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.kobilov\Desktop\"/>
    </mc:Choice>
  </mc:AlternateContent>
  <bookViews>
    <workbookView xWindow="0" yWindow="0" windowWidth="28800" windowHeight="12330"/>
  </bookViews>
  <sheets>
    <sheet name="Лист2" sheetId="1" r:id="rId1"/>
  </sheets>
  <definedNames>
    <definedName name="_xlnm.Print_Area" localSheetId="0">Лист2!$B$3:$D$21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7" i="1"/>
  <c r="E18" i="1"/>
  <c r="F18" i="1" l="1"/>
  <c r="D18" i="1" l="1"/>
</calcChain>
</file>

<file path=xl/sharedStrings.xml><?xml version="1.0" encoding="utf-8"?>
<sst xmlns="http://schemas.openxmlformats.org/spreadsheetml/2006/main" count="19" uniqueCount="19">
  <si>
    <t>№</t>
  </si>
  <si>
    <t>MA'LUMOT</t>
  </si>
  <si>
    <t>YOMM Benzin</t>
  </si>
  <si>
    <t>Avtotransport ta’mirlash xarajatlari</t>
  </si>
  <si>
    <t>Elektr energiyasi</t>
  </si>
  <si>
    <t>Tabiiy gaz</t>
  </si>
  <si>
    <t>Sovuq suv va chiqindi uchun</t>
  </si>
  <si>
    <t>Kanselariya mollari</t>
  </si>
  <si>
    <t xml:space="preserve">Shaxarlararo telefonlar </t>
  </si>
  <si>
    <t>Uyali aloqa</t>
  </si>
  <si>
    <t>Binolar ijarasi</t>
  </si>
  <si>
    <t>Bino qurilishi va mebel jixozlash (Boshqaruv)</t>
  </si>
  <si>
    <t>Xo‘jalik xarajatlar</t>
  </si>
  <si>
    <t>Jami</t>
  </si>
  <si>
    <t>2022-yil 1-yarim yillik</t>
  </si>
  <si>
    <t>"O'zagrosug'urta" AJ Boshqaruvi xarajatlar smetasi va uning ijrosi to'g'risida</t>
  </si>
  <si>
    <t>2022-yil 2-chorak</t>
  </si>
  <si>
    <t>2022-yil 1-chorak</t>
  </si>
  <si>
    <t xml:space="preserve">Xarajat turi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</si>
</sst>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1"/>
  <sheetViews>
    <sheetView tabSelected="1" zoomScaleNormal="100" workbookViewId="0">
      <selection activeCell="F18" sqref="F18"/>
    </sheetView>
  </sheetViews>
  <sheetFormatPr defaultRowHeight="16.5" x14ac:dyDescent="0.25"/>
  <cols>
    <col min="1" max="1" width="9.140625" style="1"/>
    <col min="2" max="2" width="9" style="1" customWidth="1"/>
    <col min="3" max="3" width="49.28515625" style="1" customWidth="1"/>
    <col min="4" max="6" width="27.7109375" style="1" customWidth="1"/>
    <col min="7" max="7" width="9.140625" style="1"/>
    <col min="8" max="8" width="15.28515625" style="1" bestFit="1" customWidth="1"/>
    <col min="9" max="16384" width="9.140625" style="1"/>
  </cols>
  <sheetData>
    <row r="3" spans="2:8" ht="43.5" customHeight="1" x14ac:dyDescent="0.3">
      <c r="B3" s="18" t="s">
        <v>15</v>
      </c>
      <c r="C3" s="18"/>
      <c r="D3" s="18"/>
      <c r="E3" s="18"/>
      <c r="F3" s="18"/>
    </row>
    <row r="4" spans="2:8" ht="20.25" customHeight="1" x14ac:dyDescent="0.3">
      <c r="B4" s="18" t="s">
        <v>1</v>
      </c>
      <c r="C4" s="18"/>
      <c r="D4" s="18"/>
      <c r="E4" s="18"/>
      <c r="F4" s="18"/>
    </row>
    <row r="5" spans="2:8" ht="21" thickBot="1" x14ac:dyDescent="0.35">
      <c r="B5" s="8"/>
      <c r="C5" s="8"/>
      <c r="D5" s="8"/>
      <c r="E5" s="8"/>
      <c r="F5" s="8"/>
    </row>
    <row r="6" spans="2:8" ht="34.5" customHeight="1" thickBot="1" x14ac:dyDescent="0.3">
      <c r="B6" s="6" t="s">
        <v>0</v>
      </c>
      <c r="C6" s="6" t="s">
        <v>18</v>
      </c>
      <c r="D6" s="7" t="s">
        <v>17</v>
      </c>
      <c r="E6" s="7" t="s">
        <v>16</v>
      </c>
      <c r="F6" s="7" t="s">
        <v>14</v>
      </c>
    </row>
    <row r="7" spans="2:8" ht="27" customHeight="1" thickBot="1" x14ac:dyDescent="0.3">
      <c r="B7" s="2">
        <v>1</v>
      </c>
      <c r="C7" s="12" t="s">
        <v>2</v>
      </c>
      <c r="D7" s="9">
        <v>59353.1</v>
      </c>
      <c r="E7" s="9">
        <v>70110.100000000006</v>
      </c>
      <c r="F7" s="9">
        <f>SUM(D7:E7)</f>
        <v>129463.20000000001</v>
      </c>
      <c r="H7" s="16"/>
    </row>
    <row r="8" spans="2:8" ht="27" customHeight="1" thickBot="1" x14ac:dyDescent="0.3">
      <c r="B8" s="2">
        <v>2</v>
      </c>
      <c r="C8" s="13" t="s">
        <v>3</v>
      </c>
      <c r="D8" s="9">
        <v>14340</v>
      </c>
      <c r="E8" s="9">
        <v>27227.1</v>
      </c>
      <c r="F8" s="9">
        <f t="shared" ref="F8:F17" si="0">SUM(D8:E8)</f>
        <v>41567.1</v>
      </c>
      <c r="H8" s="16"/>
    </row>
    <row r="9" spans="2:8" ht="27" customHeight="1" thickBot="1" x14ac:dyDescent="0.3">
      <c r="B9" s="2">
        <v>3</v>
      </c>
      <c r="C9" s="12" t="s">
        <v>4</v>
      </c>
      <c r="D9" s="10">
        <v>2901.4</v>
      </c>
      <c r="E9" s="10">
        <v>7551</v>
      </c>
      <c r="F9" s="9">
        <f t="shared" si="0"/>
        <v>10452.4</v>
      </c>
      <c r="H9" s="16"/>
    </row>
    <row r="10" spans="2:8" ht="27" customHeight="1" thickBot="1" x14ac:dyDescent="0.3">
      <c r="B10" s="2">
        <v>4</v>
      </c>
      <c r="C10" s="12" t="s">
        <v>5</v>
      </c>
      <c r="D10" s="9">
        <v>3851.1</v>
      </c>
      <c r="E10" s="9">
        <v>5247.7</v>
      </c>
      <c r="F10" s="9">
        <f t="shared" si="0"/>
        <v>9098.7999999999993</v>
      </c>
      <c r="H10" s="16"/>
    </row>
    <row r="11" spans="2:8" ht="27" customHeight="1" thickBot="1" x14ac:dyDescent="0.3">
      <c r="B11" s="2">
        <v>5</v>
      </c>
      <c r="C11" s="12" t="s">
        <v>6</v>
      </c>
      <c r="D11" s="9">
        <v>470.1</v>
      </c>
      <c r="E11" s="9">
        <v>1509.3</v>
      </c>
      <c r="F11" s="9">
        <f t="shared" si="0"/>
        <v>1979.4</v>
      </c>
      <c r="H11" s="16"/>
    </row>
    <row r="12" spans="2:8" ht="27" customHeight="1" thickBot="1" x14ac:dyDescent="0.3">
      <c r="B12" s="2">
        <v>6</v>
      </c>
      <c r="C12" s="14" t="s">
        <v>7</v>
      </c>
      <c r="D12" s="11">
        <v>3044.6</v>
      </c>
      <c r="E12" s="11">
        <v>6320.2</v>
      </c>
      <c r="F12" s="9">
        <f t="shared" si="0"/>
        <v>9364.7999999999993</v>
      </c>
      <c r="H12" s="17"/>
    </row>
    <row r="13" spans="2:8" ht="27" customHeight="1" thickBot="1" x14ac:dyDescent="0.3">
      <c r="B13" s="2">
        <v>7</v>
      </c>
      <c r="C13" s="12" t="s">
        <v>8</v>
      </c>
      <c r="D13" s="9">
        <v>918.6</v>
      </c>
      <c r="E13" s="9">
        <v>1471.8</v>
      </c>
      <c r="F13" s="9">
        <f t="shared" si="0"/>
        <v>2390.4</v>
      </c>
      <c r="H13" s="16"/>
    </row>
    <row r="14" spans="2:8" ht="27" customHeight="1" thickBot="1" x14ac:dyDescent="0.3">
      <c r="B14" s="2">
        <v>8</v>
      </c>
      <c r="C14" s="12" t="s">
        <v>9</v>
      </c>
      <c r="D14" s="9">
        <v>2344.4</v>
      </c>
      <c r="E14" s="9">
        <v>2626.4</v>
      </c>
      <c r="F14" s="9">
        <f t="shared" si="0"/>
        <v>4970.8</v>
      </c>
      <c r="H14" s="16"/>
    </row>
    <row r="15" spans="2:8" ht="27" customHeight="1" thickBot="1" x14ac:dyDescent="0.3">
      <c r="B15" s="2">
        <v>9</v>
      </c>
      <c r="C15" s="12" t="s">
        <v>10</v>
      </c>
      <c r="D15" s="9">
        <v>195000</v>
      </c>
      <c r="E15" s="9">
        <v>195000</v>
      </c>
      <c r="F15" s="9">
        <f t="shared" si="0"/>
        <v>390000</v>
      </c>
      <c r="H15" s="16"/>
    </row>
    <row r="16" spans="2:8" ht="27" customHeight="1" thickBot="1" x14ac:dyDescent="0.3">
      <c r="B16" s="2">
        <v>10</v>
      </c>
      <c r="C16" s="13" t="s">
        <v>11</v>
      </c>
      <c r="D16" s="9">
        <v>2500000</v>
      </c>
      <c r="E16" s="9">
        <v>4650</v>
      </c>
      <c r="F16" s="9">
        <f t="shared" si="0"/>
        <v>2504650</v>
      </c>
      <c r="H16" s="16"/>
    </row>
    <row r="17" spans="2:8" ht="27" customHeight="1" thickBot="1" x14ac:dyDescent="0.3">
      <c r="B17" s="2">
        <v>11</v>
      </c>
      <c r="C17" s="12" t="s">
        <v>12</v>
      </c>
      <c r="D17" s="9">
        <v>1185</v>
      </c>
      <c r="E17" s="9">
        <v>5591.6</v>
      </c>
      <c r="F17" s="9">
        <f t="shared" si="0"/>
        <v>6776.6</v>
      </c>
      <c r="H17" s="16"/>
    </row>
    <row r="18" spans="2:8" ht="27" customHeight="1" thickBot="1" x14ac:dyDescent="0.35">
      <c r="B18" s="3"/>
      <c r="C18" s="4" t="s">
        <v>13</v>
      </c>
      <c r="D18" s="15">
        <f>SUM(D7:D17)</f>
        <v>2783408.3</v>
      </c>
      <c r="E18" s="15">
        <f>SUM(E7:E17)</f>
        <v>327305.19999999995</v>
      </c>
      <c r="F18" s="15">
        <f>SUM(F7:F17)</f>
        <v>3110713.5</v>
      </c>
    </row>
    <row r="21" spans="2:8" ht="20.25" x14ac:dyDescent="0.3">
      <c r="C21" s="5"/>
      <c r="D21" s="5"/>
      <c r="E21" s="5"/>
      <c r="F21" s="5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Doniyor Shukurov</dc:creator>
  <cp:lastModifiedBy>Shuxrat Kobilov</cp:lastModifiedBy>
  <cp:lastPrinted>2021-11-19T07:40:03Z</cp:lastPrinted>
  <dcterms:created xsi:type="dcterms:W3CDTF">2019-10-14T09:38:54Z</dcterms:created>
  <dcterms:modified xsi:type="dcterms:W3CDTF">2022-07-18T13:50:29Z</dcterms:modified>
</cp:coreProperties>
</file>