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.xolturayev\Desktop\agros\"/>
    </mc:Choice>
  </mc:AlternateContent>
  <bookViews>
    <workbookView xWindow="0" yWindow="0" windowWidth="14580" windowHeight="91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E24" i="1"/>
  <c r="D24" i="1"/>
  <c r="C24" i="1"/>
</calcChain>
</file>

<file path=xl/sharedStrings.xml><?xml version="1.0" encoding="utf-8"?>
<sst xmlns="http://schemas.openxmlformats.org/spreadsheetml/2006/main" count="24" uniqueCount="24">
  <si>
    <t>Shartnoma soni</t>
  </si>
  <si>
    <t>I-chorak</t>
  </si>
  <si>
    <t>t/r</t>
  </si>
  <si>
    <t>QR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</si>
  <si>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</si>
  <si>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</si>
  <si>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</si>
  <si>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</si>
  <si>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</si>
  <si>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</si>
  <si>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</si>
  <si>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</si>
  <si>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</si>
  <si>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</si>
  <si>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 xml:space="preserve">Farg'ona </t>
  </si>
  <si>
    <t>Xorazm</t>
  </si>
  <si>
    <t>Toshkent sh.</t>
  </si>
  <si>
    <t>Boshqaruv</t>
  </si>
  <si>
    <t>JAMI</t>
  </si>
  <si>
    <t>Filiallar</t>
  </si>
  <si>
    <t>Sug'urta mukofoti 
(ming so'm)</t>
  </si>
  <si>
    <t>Sug'urta javobgarligi 
(ming so'm)</t>
  </si>
  <si>
    <t>Sug'urta tovoni 
(ming so'm)</t>
  </si>
  <si>
    <t xml:space="preserve">"O‘zagrosug‘urta" AJ I-chorak ma'lumotlari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</si>
</sst>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"/>
      <family val="1"/>
    </font>
    <font>
      <sz val="11"/>
      <color theme="1"/>
      <name val="Times"/>
      <family val="1"/>
    </font>
    <font>
      <b/>
      <sz val="12"/>
      <color theme="1"/>
      <name val="Times New Roman"/>
      <family val="1"/>
      <charset val="204"/>
    </font>
    <font>
      <b/>
      <sz val="12"/>
      <color theme="1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4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vertical="center"/>
    </xf>
    <xf numFmtId="0" fontId="2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vertical="center"/>
    </xf>
    <xf numFmtId="0" fontId="2" fillId="0" borderId="17" xfId="1" applyFont="1" applyFill="1" applyBorder="1" applyAlignment="1">
      <alignment vertical="center"/>
    </xf>
    <xf numFmtId="164" fontId="0" fillId="2" borderId="10" xfId="0" applyNumberForma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2" borderId="4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Обычный 11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tabSelected="1" zoomScaleNormal="100" workbookViewId="0">
      <selection activeCell="A2" sqref="A2:F3"/>
    </sheetView>
  </sheetViews>
  <sheetFormatPr defaultRowHeight="15.75" x14ac:dyDescent="0.25"/>
  <cols>
    <col min="1" max="1" width="5.625" customWidth="1"/>
    <col min="2" max="2" width="13.125" customWidth="1"/>
    <col min="3" max="3" width="14.375" customWidth="1"/>
    <col min="4" max="4" width="16.5" bestFit="1" customWidth="1"/>
    <col min="5" max="5" width="19.125" bestFit="1" customWidth="1"/>
    <col min="6" max="6" width="14.125" bestFit="1" customWidth="1"/>
    <col min="7" max="7" width="14.375" bestFit="1" customWidth="1"/>
    <col min="8" max="8" width="16.5" bestFit="1" customWidth="1"/>
    <col min="9" max="9" width="19.125" bestFit="1" customWidth="1"/>
    <col min="10" max="10" width="14.125" bestFit="1" customWidth="1"/>
    <col min="11" max="11" width="14.375" bestFit="1" customWidth="1"/>
    <col min="12" max="12" width="16.5" bestFit="1" customWidth="1"/>
    <col min="13" max="13" width="19.125" bestFit="1" customWidth="1"/>
    <col min="14" max="14" width="14.125" bestFit="1" customWidth="1"/>
  </cols>
  <sheetData>
    <row r="2" spans="1:14" x14ac:dyDescent="0.25">
      <c r="A2" s="38" t="s">
        <v>23</v>
      </c>
      <c r="B2" s="38"/>
      <c r="C2" s="38"/>
      <c r="D2" s="38"/>
      <c r="E2" s="38"/>
      <c r="F2" s="38"/>
      <c r="G2" s="37"/>
      <c r="H2" s="37"/>
      <c r="I2" s="37"/>
      <c r="J2" s="37"/>
      <c r="K2" s="37"/>
      <c r="L2" s="37"/>
      <c r="M2" s="37"/>
      <c r="N2" s="37"/>
    </row>
    <row r="3" spans="1:14" x14ac:dyDescent="0.25">
      <c r="A3" s="38"/>
      <c r="B3" s="38"/>
      <c r="C3" s="38"/>
      <c r="D3" s="38"/>
      <c r="E3" s="38"/>
      <c r="F3" s="38"/>
      <c r="G3" s="37"/>
      <c r="H3" s="37"/>
      <c r="I3" s="37"/>
      <c r="J3" s="37"/>
      <c r="K3" s="37"/>
      <c r="L3" s="37"/>
      <c r="M3" s="37"/>
      <c r="N3" s="37"/>
    </row>
    <row r="5" spans="1:14" x14ac:dyDescent="0.25">
      <c r="A5" s="25" t="s">
        <v>2</v>
      </c>
      <c r="B5" s="28" t="s">
        <v>19</v>
      </c>
      <c r="C5" s="31" t="s">
        <v>1</v>
      </c>
      <c r="D5" s="32"/>
      <c r="E5" s="32"/>
      <c r="F5" s="33"/>
    </row>
    <row r="6" spans="1:14" ht="0.75" customHeight="1" x14ac:dyDescent="0.25">
      <c r="A6" s="26"/>
      <c r="B6" s="29"/>
      <c r="C6" s="34"/>
      <c r="D6" s="35"/>
      <c r="E6" s="35"/>
      <c r="F6" s="36"/>
    </row>
    <row r="7" spans="1:14" ht="6.75" customHeight="1" x14ac:dyDescent="0.25">
      <c r="A7" s="26"/>
      <c r="B7" s="29"/>
      <c r="C7" s="34"/>
      <c r="D7" s="35"/>
      <c r="E7" s="35"/>
      <c r="F7" s="36"/>
    </row>
    <row r="8" spans="1:14" ht="34.5" customHeight="1" x14ac:dyDescent="0.25">
      <c r="A8" s="27"/>
      <c r="B8" s="30"/>
      <c r="C8" s="7" t="s">
        <v>0</v>
      </c>
      <c r="D8" s="5" t="s">
        <v>20</v>
      </c>
      <c r="E8" s="5" t="s">
        <v>21</v>
      </c>
      <c r="F8" s="6" t="s">
        <v>22</v>
      </c>
    </row>
    <row r="9" spans="1:14" s="14" customFormat="1" ht="20.25" customHeight="1" x14ac:dyDescent="0.25">
      <c r="A9" s="3">
        <v>1</v>
      </c>
      <c r="B9" s="4" t="s">
        <v>3</v>
      </c>
      <c r="C9" s="11">
        <v>19197</v>
      </c>
      <c r="D9" s="12">
        <v>9959311</v>
      </c>
      <c r="E9" s="12">
        <v>1549896875.3</v>
      </c>
      <c r="F9" s="13">
        <v>311462.5</v>
      </c>
    </row>
    <row r="10" spans="1:14" s="14" customFormat="1" ht="20.25" customHeight="1" x14ac:dyDescent="0.25">
      <c r="A10" s="1">
        <v>2</v>
      </c>
      <c r="B10" s="2" t="s">
        <v>4</v>
      </c>
      <c r="C10" s="15">
        <v>16108</v>
      </c>
      <c r="D10" s="16">
        <v>7380977.0999999996</v>
      </c>
      <c r="E10" s="16">
        <v>1284466199.4000001</v>
      </c>
      <c r="F10" s="17">
        <v>243682.6</v>
      </c>
    </row>
    <row r="11" spans="1:14" s="14" customFormat="1" ht="20.25" customHeight="1" x14ac:dyDescent="0.25">
      <c r="A11" s="1">
        <v>3</v>
      </c>
      <c r="B11" s="2" t="s">
        <v>5</v>
      </c>
      <c r="C11" s="15">
        <v>40398</v>
      </c>
      <c r="D11" s="16">
        <v>2935508.4</v>
      </c>
      <c r="E11" s="16">
        <v>3741581025.6999998</v>
      </c>
      <c r="F11" s="17">
        <v>446422.3</v>
      </c>
    </row>
    <row r="12" spans="1:14" s="14" customFormat="1" ht="20.25" customHeight="1" x14ac:dyDescent="0.25">
      <c r="A12" s="1">
        <v>4</v>
      </c>
      <c r="B12" s="2" t="s">
        <v>6</v>
      </c>
      <c r="C12" s="15">
        <v>6194</v>
      </c>
      <c r="D12" s="16">
        <v>2363185.6</v>
      </c>
      <c r="E12" s="16">
        <v>2514123239.3000002</v>
      </c>
      <c r="F12" s="17">
        <v>84706.6</v>
      </c>
    </row>
    <row r="13" spans="1:14" s="14" customFormat="1" ht="20.25" customHeight="1" x14ac:dyDescent="0.25">
      <c r="A13" s="1">
        <v>5</v>
      </c>
      <c r="B13" s="2" t="s">
        <v>7</v>
      </c>
      <c r="C13" s="15">
        <v>12198</v>
      </c>
      <c r="D13" s="16">
        <v>1547256.9</v>
      </c>
      <c r="E13" s="16">
        <v>854098461.60000002</v>
      </c>
      <c r="F13" s="17">
        <v>88262.6</v>
      </c>
    </row>
    <row r="14" spans="1:14" s="14" customFormat="1" ht="20.25" customHeight="1" x14ac:dyDescent="0.25">
      <c r="A14" s="1">
        <v>6</v>
      </c>
      <c r="B14" s="2" t="s">
        <v>8</v>
      </c>
      <c r="C14" s="15">
        <v>12899</v>
      </c>
      <c r="D14" s="16">
        <v>1756926.9</v>
      </c>
      <c r="E14" s="16">
        <v>1391230916</v>
      </c>
      <c r="F14" s="17">
        <v>391215.9</v>
      </c>
    </row>
    <row r="15" spans="1:14" s="14" customFormat="1" ht="20.25" customHeight="1" x14ac:dyDescent="0.25">
      <c r="A15" s="1">
        <v>7</v>
      </c>
      <c r="B15" s="2" t="s">
        <v>9</v>
      </c>
      <c r="C15" s="15">
        <v>30547</v>
      </c>
      <c r="D15" s="16">
        <v>4650207.8</v>
      </c>
      <c r="E15" s="16">
        <v>3013417468.8000002</v>
      </c>
      <c r="F15" s="17">
        <v>316327.8</v>
      </c>
    </row>
    <row r="16" spans="1:14" s="14" customFormat="1" ht="20.25" customHeight="1" x14ac:dyDescent="0.25">
      <c r="A16" s="1">
        <v>8</v>
      </c>
      <c r="B16" s="2" t="s">
        <v>10</v>
      </c>
      <c r="C16" s="15">
        <v>32220</v>
      </c>
      <c r="D16" s="16">
        <v>2410043.9</v>
      </c>
      <c r="E16" s="16">
        <v>2793393628.1999998</v>
      </c>
      <c r="F16" s="17">
        <v>432340.4</v>
      </c>
    </row>
    <row r="17" spans="1:6" s="14" customFormat="1" ht="20.25" customHeight="1" x14ac:dyDescent="0.25">
      <c r="A17" s="1">
        <v>9</v>
      </c>
      <c r="B17" s="2" t="s">
        <v>11</v>
      </c>
      <c r="C17" s="15">
        <v>21832</v>
      </c>
      <c r="D17" s="16">
        <v>1143461.3</v>
      </c>
      <c r="E17" s="16">
        <v>1087003492.2</v>
      </c>
      <c r="F17" s="17">
        <v>110525.6</v>
      </c>
    </row>
    <row r="18" spans="1:6" s="14" customFormat="1" ht="20.25" customHeight="1" x14ac:dyDescent="0.25">
      <c r="A18" s="1">
        <v>10</v>
      </c>
      <c r="B18" s="2" t="s">
        <v>12</v>
      </c>
      <c r="C18" s="15">
        <v>1378</v>
      </c>
      <c r="D18" s="16">
        <v>5211463.5999999996</v>
      </c>
      <c r="E18" s="16">
        <v>289653017.89999998</v>
      </c>
      <c r="F18" s="17">
        <v>89285.4</v>
      </c>
    </row>
    <row r="19" spans="1:6" s="14" customFormat="1" ht="20.25" customHeight="1" x14ac:dyDescent="0.25">
      <c r="A19" s="1">
        <v>11</v>
      </c>
      <c r="B19" s="2" t="s">
        <v>13</v>
      </c>
      <c r="C19" s="15">
        <v>4248</v>
      </c>
      <c r="D19" s="16">
        <v>4361881.8</v>
      </c>
      <c r="E19" s="16">
        <v>906393602.29999995</v>
      </c>
      <c r="F19" s="17">
        <v>4985825.5999999996</v>
      </c>
    </row>
    <row r="20" spans="1:6" s="14" customFormat="1" ht="20.25" customHeight="1" x14ac:dyDescent="0.25">
      <c r="A20" s="1">
        <v>12</v>
      </c>
      <c r="B20" s="2" t="s">
        <v>14</v>
      </c>
      <c r="C20" s="15">
        <v>21061</v>
      </c>
      <c r="D20" s="16">
        <v>7448069.2999999998</v>
      </c>
      <c r="E20" s="16">
        <v>2082354244.9000001</v>
      </c>
      <c r="F20" s="17">
        <v>66108</v>
      </c>
    </row>
    <row r="21" spans="1:6" s="14" customFormat="1" ht="20.25" customHeight="1" x14ac:dyDescent="0.25">
      <c r="A21" s="1">
        <v>13</v>
      </c>
      <c r="B21" s="2" t="s">
        <v>15</v>
      </c>
      <c r="C21" s="15">
        <v>40401</v>
      </c>
      <c r="D21" s="16">
        <v>7210114.7000000002</v>
      </c>
      <c r="E21" s="16">
        <v>3891576171.8000002</v>
      </c>
      <c r="F21" s="17">
        <v>196666.4</v>
      </c>
    </row>
    <row r="22" spans="1:6" s="14" customFormat="1" ht="20.25" customHeight="1" x14ac:dyDescent="0.25">
      <c r="A22" s="1">
        <v>14</v>
      </c>
      <c r="B22" s="2" t="s">
        <v>16</v>
      </c>
      <c r="C22" s="15">
        <v>2384</v>
      </c>
      <c r="D22" s="16">
        <v>5653777.5</v>
      </c>
      <c r="E22" s="16">
        <v>2030404306.7</v>
      </c>
      <c r="F22" s="17">
        <v>1574189.9</v>
      </c>
    </row>
    <row r="23" spans="1:6" s="14" customFormat="1" ht="20.25" customHeight="1" x14ac:dyDescent="0.25">
      <c r="A23" s="8">
        <v>15</v>
      </c>
      <c r="B23" s="9" t="s">
        <v>17</v>
      </c>
      <c r="C23" s="18">
        <v>1505</v>
      </c>
      <c r="D23" s="19">
        <v>46196288.299999997</v>
      </c>
      <c r="E23" s="19">
        <v>14266543277.799999</v>
      </c>
      <c r="F23" s="20">
        <v>43982.2</v>
      </c>
    </row>
    <row r="24" spans="1:6" s="14" customFormat="1" ht="20.25" customHeight="1" x14ac:dyDescent="0.25">
      <c r="A24" s="21"/>
      <c r="B24" s="10" t="s">
        <v>18</v>
      </c>
      <c r="C24" s="22">
        <f t="shared" ref="C24:F24" si="0">SUM(C9:C23)</f>
        <v>262570</v>
      </c>
      <c r="D24" s="23">
        <f t="shared" si="0"/>
        <v>110228474.09999999</v>
      </c>
      <c r="E24" s="23">
        <f t="shared" si="0"/>
        <v>41696135927.900009</v>
      </c>
      <c r="F24" s="24">
        <f t="shared" si="0"/>
        <v>9381003.7999999989</v>
      </c>
    </row>
  </sheetData>
  <mergeCells count="4">
    <mergeCell ref="A2:F3"/>
    <mergeCell ref="A5:A8"/>
    <mergeCell ref="B5:B8"/>
    <mergeCell ref="C5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Komil Raximov</dc:creator>
  <cp:lastModifiedBy>Shahzod Xolturayev</cp:lastModifiedBy>
  <dcterms:created xsi:type="dcterms:W3CDTF">2023-08-17T07:07:39Z</dcterms:created>
  <dcterms:modified xsi:type="dcterms:W3CDTF">2023-09-11T09:44:05Z</dcterms:modified>
</cp:coreProperties>
</file>